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VID INFORMACOES\"/>
    </mc:Choice>
  </mc:AlternateContent>
  <bookViews>
    <workbookView xWindow="0" yWindow="0" windowWidth="19200" windowHeight="11595"/>
  </bookViews>
  <sheets>
    <sheet name="Plan1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<sst xmlns="http://schemas.openxmlformats.org/spreadsheetml/2006/main" count="125" uniqueCount="41">
  <si>
    <t xml:space="preserve">Data do recebimento </t>
  </si>
  <si>
    <t xml:space="preserve">Descrição da Vacina </t>
  </si>
  <si>
    <t>Nº Nota fiscal</t>
  </si>
  <si>
    <t xml:space="preserve">Fabricante </t>
  </si>
  <si>
    <t>Quant</t>
  </si>
  <si>
    <t xml:space="preserve">LOTE </t>
  </si>
  <si>
    <t>VALIDADE</t>
  </si>
  <si>
    <t>SARS-COV2 unidose.</t>
  </si>
  <si>
    <t>BUTANTAN / SINOVAC</t>
  </si>
  <si>
    <t xml:space="preserve">SARS-COV2 F. 10 doses </t>
  </si>
  <si>
    <t>SARS-COV2 F. 10 doses</t>
  </si>
  <si>
    <t>OSWALDO CRUZ / AZTRAZENECA</t>
  </si>
  <si>
    <t>4120Z005</t>
  </si>
  <si>
    <t>4120Z025</t>
  </si>
  <si>
    <t>SARS-COV2 F. 5 doses</t>
  </si>
  <si>
    <t>212VCD001ZVA</t>
  </si>
  <si>
    <t>CTMAV505</t>
  </si>
  <si>
    <t>SARS-COV2 F. 05 doses</t>
  </si>
  <si>
    <t>213VCD001W</t>
  </si>
  <si>
    <t>213VCD005W</t>
  </si>
  <si>
    <t>213VCD012Z</t>
  </si>
  <si>
    <t>213VCD022W</t>
  </si>
  <si>
    <t>203VCD034W</t>
  </si>
  <si>
    <t>214VCD054Z</t>
  </si>
  <si>
    <t>ABE4735</t>
  </si>
  <si>
    <t>214VCD085W</t>
  </si>
  <si>
    <t>214VCD092W</t>
  </si>
  <si>
    <t>SARS-COV2 F. 6 doses</t>
  </si>
  <si>
    <t>PFIZER</t>
  </si>
  <si>
    <t>EW0199</t>
  </si>
  <si>
    <t>EX2405</t>
  </si>
  <si>
    <t>214VCD107Z</t>
  </si>
  <si>
    <t>FA7478</t>
  </si>
  <si>
    <t>215VCD132W</t>
  </si>
  <si>
    <t>FC2495</t>
  </si>
  <si>
    <t>SARS-COV2 F. 1 doses</t>
  </si>
  <si>
    <t>SARS-COV2 F. 1O doses</t>
  </si>
  <si>
    <t>215VCD147W</t>
  </si>
  <si>
    <t>QUANT. RECEBIDAS</t>
  </si>
  <si>
    <t>Total Geral</t>
  </si>
  <si>
    <t>Rótulos de Coluna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</si>
</sst>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1">
    <dxf>
      <font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  <color auto="1"/>
      </font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ont>
        <b/>
        <color auto="1"/>
      </font>
      <fill>
        <patternFill patternType="solid">
          <fgColor indexed="64"/>
          <bgColor theme="0" tint="-0.14999847407452621"/>
        </patternFill>
      </fill>
      <alignment horizontal="center" vertical="center" wrapText="1" readingOrder="0"/>
    </dxf>
    <dxf>
      <font>
        <b/>
        <color auto="1"/>
      </font>
      <fill>
        <patternFill patternType="solid">
          <fgColor indexed="64"/>
          <bgColor theme="0" tint="-0.14999847407452621"/>
        </patternFill>
      </fill>
      <alignment horizontal="center" vertical="center" wrapText="1" readingOrder="0"/>
    </dxf>
    <dxf>
      <font>
        <b/>
        <color auto="1"/>
      </font>
      <fill>
        <patternFill patternType="solid">
          <fgColor indexed="64"/>
          <bgColor theme="0" tint="-0.14999847407452621"/>
        </patternFill>
      </fill>
      <alignment horizontal="center" vertical="center" wrapText="1" readingOrder="0"/>
    </dxf>
    <dxf>
      <font>
        <sz val="14"/>
      </font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5</xdr:col>
      <xdr:colOff>9525</xdr:colOff>
      <xdr:row>5</xdr:row>
      <xdr:rowOff>171450</xdr:rowOff>
    </xdr:to>
    <xdr:sp macro="" textlink="">
      <xdr:nvSpPr>
        <xdr:cNvPr id="2" name="CaixaDeTexto 1"/>
        <xdr:cNvSpPr txBox="1"/>
      </xdr:nvSpPr>
      <xdr:spPr>
        <a:xfrm>
          <a:off x="0" y="895350"/>
          <a:ext cx="75342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>
              <a:solidFill>
                <a:srgbClr val="FF0000"/>
              </a:solidFill>
            </a:rPr>
            <a:t>*PARA ATUALIZAR A QUANTIDADE APÓS INSERIR NOVOS DADOS, CLICA COM O BOTÃO DIREITO DO MOUSE EM CIMA DA TABELA</a:t>
          </a:r>
          <a:r>
            <a:rPr lang="pt-BR" sz="1200" b="1" baseline="0">
              <a:solidFill>
                <a:srgbClr val="FF0000"/>
              </a:solidFill>
            </a:rPr>
            <a:t> E </a:t>
          </a:r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DEPOIS CLICA EM ATUALIZAR!</a:t>
          </a:r>
          <a:endParaRPr lang="pt-BR" sz="1200" b="1">
            <a:solidFill>
              <a:srgbClr val="FF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NOTAS%20FISCAI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361.476651504629" createdVersion="5" refreshedVersion="5" minRefreshableVersion="3" recordCount="45">
  <cacheSource type="worksheet">
    <worksheetSource name="Tabela1" r:id="rId2"/>
  </cacheSource>
  <cacheFields count="6">
    <cacheField name="Data do recebimento " numFmtId="14">
      <sharedItems containsSemiMixedTypes="0" containsNonDate="0" containsDate="1" containsString="0" minDate="2021-01-19T00:00:00" maxDate="2021-06-12T00:00:00" count="29">
        <d v="2021-01-19T00:00:00"/>
        <d v="2021-01-27T00:00:00"/>
        <d v="2021-02-08T00:00:00"/>
        <d v="2021-02-25T00:00:00"/>
        <d v="2021-03-04T00:00:00"/>
        <d v="2021-03-12T00:00:00"/>
        <d v="2021-03-17T00:00:00"/>
        <d v="2021-03-22T00:00:00"/>
        <d v="2021-03-27T00:00:00"/>
        <d v="2021-04-02T00:00:00"/>
        <d v="2021-04-09T00:00:00"/>
        <d v="2021-04-16T00:00:00"/>
        <d v="2021-04-27T00:00:00"/>
        <d v="2021-04-29T00:00:00"/>
        <d v="2021-05-03T00:00:00"/>
        <d v="2021-05-05T00:00:00"/>
        <d v="2021-05-07T00:00:00"/>
        <d v="2021-05-10T00:00:00"/>
        <d v="2021-05-13T00:00:00"/>
        <d v="2021-05-18T00:00:00"/>
        <d v="2021-05-24T00:00:00"/>
        <d v="2021-05-26T00:00:00"/>
        <d v="2021-05-27T00:00:00"/>
        <d v="2021-05-31T00:00:00"/>
        <d v="2021-06-04T00:00:00"/>
        <d v="2021-06-07T00:00:00"/>
        <d v="2021-06-08T00:00:00"/>
        <d v="2021-06-11T00:00:00"/>
        <d v="2021-06-09T00:00:00"/>
      </sharedItems>
    </cacheField>
    <cacheField name="Descrição da Vacina " numFmtId="0">
      <sharedItems count="8">
        <s v="SARS-COV2 unidose."/>
        <s v="SARS-COV2 F. 10 doses "/>
        <s v="SARS-COV2 F. 10 doses"/>
        <s v="SARS-COV2 F. 5 doses"/>
        <s v="SARS-COV2 F. 05 doses"/>
        <s v="SARS-COV2 F. 6 doses"/>
        <s v="SARS-COV2 F. 1 doses"/>
        <s v="SARS-COV2 F. 1O doses"/>
      </sharedItems>
    </cacheField>
    <cacheField name="Nº Nota fiscal" numFmtId="0">
      <sharedItems containsSemiMixedTypes="0" containsString="0" containsNumber="1" containsInteger="1" minValue="9039265" maxValue="10135313"/>
    </cacheField>
    <cacheField name="Fabricante " numFmtId="0">
      <sharedItems count="4">
        <s v="BUTANTAN / SINOVAC"/>
        <s v="OSWALDO CRUZ / AZTRAZENECA"/>
        <s v="PFIZER"/>
        <s v="PFIZER " u="1"/>
      </sharedItems>
    </cacheField>
    <cacheField name="Quant" numFmtId="0">
      <sharedItems containsSemiMixedTypes="0" containsString="0" containsNumber="1" containsInteger="1" minValue="4" maxValue="1270"/>
    </cacheField>
    <cacheField name="Público alvo " numFmtId="0">
      <sharedItems containsBlank="1" count="26">
        <s v="Trabalhadores de saúde. D1 e D2 )"/>
        <s v="Trabalhadores de saúde ( D1 e D2 )"/>
        <s v="Trabalhadores de saúde( D1 e D2 )"/>
        <s v="Lar do Idoso(  D1 e D2 )"/>
        <s v="Idosos maior de 85 anos ( D1)"/>
        <s v="Trabalhadores de saúde "/>
        <s v="Idosos 80  a 84(  D1 )"/>
        <s v="Idosos maiores de 85 anos ( D1)"/>
        <s v="80  Trab de saúde"/>
        <s v="160 para Idosos  D1 e D2 )"/>
        <s v="Idosos e trabalhador de saúde "/>
        <s v="Idosos  de  75 a 79 anos ( D1)"/>
        <s v="Idosos e quilombola."/>
        <m/>
        <s v="Idoso e trabalhadores de Saúde "/>
        <s v="Idosos "/>
        <s v="Idosos"/>
        <s v="Comorbidade "/>
        <s v="Idosos 2 dose "/>
        <s v=" Trabalhadores 2 dose"/>
        <s v="Comorbidade"/>
        <s v="2 Dose de Idoso "/>
        <s v="2Dose de Idoso e Trabalhador "/>
        <s v="Gestante, Puérpera e Comorbidade "/>
        <s v="Gestante, Puérpera e Comorbidade"/>
        <s v="Comorbidade, Trabalhadores da educaç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n v="9039265"/>
    <x v="0"/>
    <n v="342"/>
    <x v="0"/>
  </r>
  <r>
    <x v="1"/>
    <x v="0"/>
    <n v="9083647"/>
    <x v="0"/>
    <n v="20"/>
    <x v="1"/>
  </r>
  <r>
    <x v="1"/>
    <x v="1"/>
    <n v="9082886"/>
    <x v="0"/>
    <n v="60"/>
    <x v="2"/>
  </r>
  <r>
    <x v="1"/>
    <x v="0"/>
    <n v="9083035"/>
    <x v="0"/>
    <n v="48"/>
    <x v="3"/>
  </r>
  <r>
    <x v="1"/>
    <x v="2"/>
    <n v="9082886"/>
    <x v="1"/>
    <n v="270"/>
    <x v="4"/>
  </r>
  <r>
    <x v="2"/>
    <x v="2"/>
    <n v="9146020"/>
    <x v="0"/>
    <n v="190"/>
    <x v="1"/>
  </r>
  <r>
    <x v="3"/>
    <x v="2"/>
    <n v="9244776"/>
    <x v="0"/>
    <n v="80"/>
    <x v="5"/>
  </r>
  <r>
    <x v="3"/>
    <x v="2"/>
    <n v="9239499"/>
    <x v="1"/>
    <n v="260"/>
    <x v="6"/>
  </r>
  <r>
    <x v="4"/>
    <x v="2"/>
    <n v="9298594"/>
    <x v="1"/>
    <n v="40"/>
    <x v="7"/>
  </r>
  <r>
    <x v="4"/>
    <x v="2"/>
    <n v="9294878"/>
    <x v="0"/>
    <n v="80"/>
    <x v="8"/>
  </r>
  <r>
    <x v="4"/>
    <x v="2"/>
    <n v="9294878"/>
    <x v="0"/>
    <n v="160"/>
    <x v="9"/>
  </r>
  <r>
    <x v="5"/>
    <x v="2"/>
    <n v="9357273"/>
    <x v="0"/>
    <n v="320"/>
    <x v="10"/>
  </r>
  <r>
    <x v="6"/>
    <x v="2"/>
    <n v="9383695"/>
    <x v="0"/>
    <n v="650"/>
    <x v="11"/>
  </r>
  <r>
    <x v="7"/>
    <x v="2"/>
    <n v="9416577"/>
    <x v="0"/>
    <n v="630"/>
    <x v="12"/>
  </r>
  <r>
    <x v="7"/>
    <x v="3"/>
    <n v="9416577"/>
    <x v="1"/>
    <n v="10"/>
    <x v="12"/>
  </r>
  <r>
    <x v="8"/>
    <x v="2"/>
    <n v="9462049"/>
    <x v="1"/>
    <n v="60"/>
    <x v="13"/>
  </r>
  <r>
    <x v="8"/>
    <x v="2"/>
    <n v="9461727"/>
    <x v="0"/>
    <n v="450"/>
    <x v="14"/>
  </r>
  <r>
    <x v="9"/>
    <x v="4"/>
    <n v="9504385"/>
    <x v="1"/>
    <n v="105"/>
    <x v="15"/>
  </r>
  <r>
    <x v="9"/>
    <x v="2"/>
    <n v="9504385"/>
    <x v="0"/>
    <n v="1270"/>
    <x v="16"/>
  </r>
  <r>
    <x v="10"/>
    <x v="4"/>
    <n v="9569769"/>
    <x v="1"/>
    <n v="340"/>
    <x v="13"/>
  </r>
  <r>
    <x v="10"/>
    <x v="2"/>
    <n v="9569769"/>
    <x v="0"/>
    <n v="280"/>
    <x v="13"/>
  </r>
  <r>
    <x v="11"/>
    <x v="4"/>
    <n v="9636875"/>
    <x v="1"/>
    <n v="485"/>
    <x v="13"/>
  </r>
  <r>
    <x v="11"/>
    <x v="2"/>
    <n v="9636875"/>
    <x v="0"/>
    <n v="300"/>
    <x v="13"/>
  </r>
  <r>
    <x v="12"/>
    <x v="4"/>
    <n v="9738298"/>
    <x v="1"/>
    <n v="325"/>
    <x v="13"/>
  </r>
  <r>
    <x v="12"/>
    <x v="2"/>
    <n v="9738298"/>
    <x v="0"/>
    <n v="80"/>
    <x v="13"/>
  </r>
  <r>
    <x v="13"/>
    <x v="4"/>
    <n v="9759330"/>
    <x v="1"/>
    <n v="610"/>
    <x v="17"/>
  </r>
  <r>
    <x v="13"/>
    <x v="2"/>
    <n v="9759330"/>
    <x v="0"/>
    <n v="20"/>
    <x v="18"/>
  </r>
  <r>
    <x v="14"/>
    <x v="2"/>
    <n v="9786399"/>
    <x v="0"/>
    <n v="50"/>
    <x v="19"/>
  </r>
  <r>
    <x v="15"/>
    <x v="4"/>
    <n v="9824775"/>
    <x v="1"/>
    <n v="850"/>
    <x v="20"/>
  </r>
  <r>
    <x v="16"/>
    <x v="2"/>
    <n v="9844982"/>
    <x v="1"/>
    <n v="340"/>
    <x v="20"/>
  </r>
  <r>
    <x v="17"/>
    <x v="2"/>
    <n v="9860930"/>
    <x v="0"/>
    <n v="130"/>
    <x v="13"/>
  </r>
  <r>
    <x v="18"/>
    <x v="4"/>
    <n v="9904189"/>
    <x v="1"/>
    <n v="415"/>
    <x v="20"/>
  </r>
  <r>
    <x v="18"/>
    <x v="2"/>
    <n v="9905040"/>
    <x v="0"/>
    <n v="210"/>
    <x v="21"/>
  </r>
  <r>
    <x v="19"/>
    <x v="4"/>
    <n v="9950160"/>
    <x v="1"/>
    <n v="765"/>
    <x v="17"/>
  </r>
  <r>
    <x v="20"/>
    <x v="2"/>
    <n v="10003278"/>
    <x v="0"/>
    <n v="30"/>
    <x v="22"/>
  </r>
  <r>
    <x v="21"/>
    <x v="5"/>
    <n v="10026452"/>
    <x v="2"/>
    <n v="90"/>
    <x v="23"/>
  </r>
  <r>
    <x v="21"/>
    <x v="5"/>
    <n v="10025505"/>
    <x v="2"/>
    <n v="138"/>
    <x v="24"/>
  </r>
  <r>
    <x v="22"/>
    <x v="4"/>
    <n v="10034199"/>
    <x v="1"/>
    <n v="690"/>
    <x v="20"/>
  </r>
  <r>
    <x v="23"/>
    <x v="5"/>
    <n v="10062367"/>
    <x v="2"/>
    <n v="90"/>
    <x v="24"/>
  </r>
  <r>
    <x v="24"/>
    <x v="4"/>
    <n v="10096733"/>
    <x v="1"/>
    <n v="615"/>
    <x v="25"/>
  </r>
  <r>
    <x v="25"/>
    <x v="5"/>
    <n v="10114378"/>
    <x v="2"/>
    <n v="90"/>
    <x v="13"/>
  </r>
  <r>
    <x v="26"/>
    <x v="6"/>
    <n v="10132878"/>
    <x v="0"/>
    <n v="4"/>
    <x v="13"/>
  </r>
  <r>
    <x v="26"/>
    <x v="7"/>
    <n v="10132878"/>
    <x v="0"/>
    <n v="10"/>
    <x v="13"/>
  </r>
  <r>
    <x v="27"/>
    <x v="4"/>
    <n v="10135313"/>
    <x v="1"/>
    <n v="400"/>
    <x v="13"/>
  </r>
  <r>
    <x v="28"/>
    <x v="5"/>
    <n v="10114378"/>
    <x v="2"/>
    <n v="294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FABRICANTE">
  <location ref="A1:E3" firstHeaderRow="1" firstDataRow="2" firstDataCol="1"/>
  <pivotFields count="6">
    <pivotField numFmtId="14" showAll="0"/>
    <pivotField showAll="0"/>
    <pivotField showAll="0"/>
    <pivotField axis="axisCol" showAll="0">
      <items count="5">
        <item x="0"/>
        <item x="1"/>
        <item x="2"/>
        <item m="1" x="3"/>
        <item t="default"/>
      </items>
    </pivotField>
    <pivotField dataField="1" showAll="0"/>
    <pivotField showAll="0"/>
  </pivotFields>
  <rowItems count="1">
    <i/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QUANT. RECEBIDAS" fld="4" baseField="0" baseItem="0"/>
  </dataFields>
  <formats count="10">
    <format dxfId="12">
      <pivotArea collapsedLevelsAreSubtotals="1" fieldPosition="0">
        <references count="1">
          <reference field="3" count="0"/>
        </references>
      </pivotArea>
    </format>
    <format dxfId="13">
      <pivotArea dataOnly="0" labelOnly="1" fieldPosition="0">
        <references count="1">
          <reference field="3" count="0"/>
        </references>
      </pivotArea>
    </format>
    <format dxfId="14">
      <pivotArea field="3" type="button" dataOnly="0" labelOnly="1" outline="0" axis="axisCol" fieldPosition="0"/>
    </format>
    <format dxfId="15">
      <pivotArea field="3" type="button" dataOnly="0" labelOnly="1" outline="0" axis="axisCol" fieldPosition="0"/>
    </format>
    <format dxfId="16">
      <pivotArea dataOnly="0" labelOnly="1" outline="0" axis="axisValues" fieldPosition="0"/>
    </format>
    <format dxfId="17">
      <pivotArea grandRow="1" outline="0" collapsedLevelsAreSubtotals="1" fieldPosition="0"/>
    </format>
    <format dxfId="18">
      <pivotArea dataOnly="0" labelOnly="1" grandRow="1" outline="0" fieldPosition="0"/>
    </format>
    <format dxfId="19">
      <pivotArea grandRow="1" outline="0" collapsedLevelsAreSubtotals="1" fieldPosition="0"/>
    </format>
    <format dxfId="20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3" displayName="Tabela13" ref="A7:G52" totalsRowShown="0" headerRowDxfId="11" dataDxfId="10" headerRowBorderDxfId="8" tableBorderDxfId="9">
  <autoFilter ref="A7:G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a do recebimento " dataDxfId="7"/>
    <tableColumn id="2" name="Descrição da Vacina " dataDxfId="6"/>
    <tableColumn id="3" name="Nº Nota fiscal" dataDxfId="5"/>
    <tableColumn id="4" name="Fabricante " dataDxfId="4"/>
    <tableColumn id="5" name="Quant" dataDxfId="3"/>
    <tableColumn id="6" name="LOTE " dataDxfId="2"/>
    <tableColumn id="7" name="VALIDADE" data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tabSelected="1" workbookViewId="0">
      <selection activeCell="C7" sqref="C7"/>
    </sheetView>
  </sheetViews>
  <sheetFormatPr defaultRowHeight="15" x14ac:dyDescent="0.25"/>
  <cols>
    <col min="1" max="1" width="20.140625" bestFit="1" customWidth="1"/>
    <col min="2" max="2" width="21.85546875" customWidth="1"/>
    <col min="3" max="3" width="30.42578125" customWidth="1"/>
    <col min="4" max="4" width="22.28515625" bestFit="1" customWidth="1"/>
    <col min="5" max="5" width="10.7109375" customWidth="1"/>
    <col min="6" max="6" width="15.7109375" bestFit="1" customWidth="1"/>
    <col min="7" max="7" width="11.85546875" bestFit="1" customWidth="1"/>
  </cols>
  <sheetData>
    <row r="1" spans="1:7" x14ac:dyDescent="0.25">
      <c r="B1" s="6" t="s">
        <v>40</v>
      </c>
    </row>
    <row r="2" spans="1:7" x14ac:dyDescent="0.25">
      <c r="B2" s="7" t="s">
        <v>8</v>
      </c>
      <c r="C2" s="7" t="s">
        <v>11</v>
      </c>
      <c r="D2" s="7" t="s">
        <v>28</v>
      </c>
      <c r="E2" t="s">
        <v>39</v>
      </c>
    </row>
    <row r="3" spans="1:7" ht="18.75" x14ac:dyDescent="0.25">
      <c r="A3" s="10" t="s">
        <v>38</v>
      </c>
      <c r="B3" s="8">
        <v>5414</v>
      </c>
      <c r="C3" s="8">
        <v>6580</v>
      </c>
      <c r="D3" s="8">
        <v>702</v>
      </c>
      <c r="E3" s="8">
        <v>12696</v>
      </c>
    </row>
    <row r="7" spans="1:7" ht="15.75" thickBo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</row>
    <row r="8" spans="1:7" ht="16.5" thickBot="1" x14ac:dyDescent="0.3">
      <c r="A8" s="3">
        <v>44215</v>
      </c>
      <c r="B8" s="4" t="s">
        <v>7</v>
      </c>
      <c r="C8" s="4">
        <v>9039265</v>
      </c>
      <c r="D8" s="4" t="s">
        <v>8</v>
      </c>
      <c r="E8" s="4">
        <v>342</v>
      </c>
      <c r="F8" s="4">
        <v>202010041</v>
      </c>
      <c r="G8" s="3">
        <v>45226</v>
      </c>
    </row>
    <row r="9" spans="1:7" ht="16.5" thickBot="1" x14ac:dyDescent="0.3">
      <c r="A9" s="3">
        <v>44223</v>
      </c>
      <c r="B9" s="4" t="s">
        <v>7</v>
      </c>
      <c r="C9" s="4">
        <v>9083647</v>
      </c>
      <c r="D9" s="4" t="s">
        <v>8</v>
      </c>
      <c r="E9" s="4">
        <v>20</v>
      </c>
      <c r="F9" s="4">
        <v>202010041</v>
      </c>
      <c r="G9" s="3">
        <v>45226</v>
      </c>
    </row>
    <row r="10" spans="1:7" ht="32.25" thickBot="1" x14ac:dyDescent="0.3">
      <c r="A10" s="3">
        <v>44223</v>
      </c>
      <c r="B10" s="4" t="s">
        <v>9</v>
      </c>
      <c r="C10" s="4">
        <v>9082886</v>
      </c>
      <c r="D10" s="4" t="s">
        <v>8</v>
      </c>
      <c r="E10" s="4">
        <v>60</v>
      </c>
      <c r="F10" s="4">
        <v>200280</v>
      </c>
      <c r="G10" s="3">
        <v>44561</v>
      </c>
    </row>
    <row r="11" spans="1:7" ht="16.5" thickBot="1" x14ac:dyDescent="0.3">
      <c r="A11" s="3">
        <v>44223</v>
      </c>
      <c r="B11" s="4" t="s">
        <v>7</v>
      </c>
      <c r="C11" s="4">
        <v>9083035</v>
      </c>
      <c r="D11" s="4" t="s">
        <v>8</v>
      </c>
      <c r="E11" s="4">
        <v>48</v>
      </c>
      <c r="F11" s="4">
        <v>202010041</v>
      </c>
      <c r="G11" s="3">
        <v>45226</v>
      </c>
    </row>
    <row r="12" spans="1:7" ht="32.25" thickBot="1" x14ac:dyDescent="0.3">
      <c r="A12" s="3">
        <v>44223</v>
      </c>
      <c r="B12" s="4" t="s">
        <v>10</v>
      </c>
      <c r="C12" s="4">
        <v>9082886</v>
      </c>
      <c r="D12" s="4" t="s">
        <v>11</v>
      </c>
      <c r="E12" s="4">
        <v>270</v>
      </c>
      <c r="F12" s="4" t="s">
        <v>12</v>
      </c>
      <c r="G12" s="3">
        <v>44300</v>
      </c>
    </row>
    <row r="13" spans="1:7" ht="32.25" thickBot="1" x14ac:dyDescent="0.3">
      <c r="A13" s="3">
        <v>44235</v>
      </c>
      <c r="B13" s="4" t="s">
        <v>10</v>
      </c>
      <c r="C13" s="4">
        <v>9146020</v>
      </c>
      <c r="D13" s="4" t="s">
        <v>8</v>
      </c>
      <c r="E13" s="4">
        <v>190</v>
      </c>
      <c r="F13" s="4">
        <v>210013</v>
      </c>
      <c r="G13" s="3">
        <v>44510</v>
      </c>
    </row>
    <row r="14" spans="1:7" ht="32.25" thickBot="1" x14ac:dyDescent="0.3">
      <c r="A14" s="3">
        <v>44252</v>
      </c>
      <c r="B14" s="4" t="s">
        <v>10</v>
      </c>
      <c r="C14" s="4">
        <v>9244776</v>
      </c>
      <c r="D14" s="4" t="s">
        <v>8</v>
      </c>
      <c r="E14" s="4">
        <v>80</v>
      </c>
      <c r="F14" s="4">
        <v>210039</v>
      </c>
      <c r="G14" s="3">
        <v>44620</v>
      </c>
    </row>
    <row r="15" spans="1:7" ht="32.25" thickBot="1" x14ac:dyDescent="0.3">
      <c r="A15" s="3">
        <v>44252</v>
      </c>
      <c r="B15" s="4" t="s">
        <v>10</v>
      </c>
      <c r="C15" s="4">
        <v>9239499</v>
      </c>
      <c r="D15" s="4" t="s">
        <v>11</v>
      </c>
      <c r="E15" s="4">
        <v>260</v>
      </c>
      <c r="F15" s="4" t="s">
        <v>13</v>
      </c>
      <c r="G15" s="3">
        <v>44351</v>
      </c>
    </row>
    <row r="16" spans="1:7" ht="32.25" thickBot="1" x14ac:dyDescent="0.3">
      <c r="A16" s="3">
        <v>44259</v>
      </c>
      <c r="B16" s="4" t="s">
        <v>10</v>
      </c>
      <c r="C16" s="4">
        <v>9298594</v>
      </c>
      <c r="D16" s="4" t="s">
        <v>11</v>
      </c>
      <c r="E16" s="4">
        <v>40</v>
      </c>
      <c r="F16" s="4" t="s">
        <v>13</v>
      </c>
      <c r="G16" s="3">
        <v>44351</v>
      </c>
    </row>
    <row r="17" spans="1:7" ht="32.25" thickBot="1" x14ac:dyDescent="0.3">
      <c r="A17" s="3">
        <v>44259</v>
      </c>
      <c r="B17" s="4" t="s">
        <v>10</v>
      </c>
      <c r="C17" s="4">
        <v>9294878</v>
      </c>
      <c r="D17" s="4" t="s">
        <v>8</v>
      </c>
      <c r="E17" s="4">
        <v>80</v>
      </c>
      <c r="F17" s="4">
        <v>210043</v>
      </c>
      <c r="G17" s="3">
        <v>44620</v>
      </c>
    </row>
    <row r="18" spans="1:7" ht="32.25" thickBot="1" x14ac:dyDescent="0.3">
      <c r="A18" s="3">
        <v>44259</v>
      </c>
      <c r="B18" s="4" t="s">
        <v>10</v>
      </c>
      <c r="C18" s="4">
        <v>9294878</v>
      </c>
      <c r="D18" s="4" t="s">
        <v>8</v>
      </c>
      <c r="E18" s="4">
        <v>160</v>
      </c>
      <c r="F18" s="4">
        <v>210043</v>
      </c>
      <c r="G18" s="3">
        <v>44620</v>
      </c>
    </row>
    <row r="19" spans="1:7" ht="32.25" thickBot="1" x14ac:dyDescent="0.3">
      <c r="A19" s="3">
        <v>44267</v>
      </c>
      <c r="B19" s="4" t="s">
        <v>10</v>
      </c>
      <c r="C19" s="4">
        <v>9357273</v>
      </c>
      <c r="D19" s="4" t="s">
        <v>8</v>
      </c>
      <c r="E19" s="4">
        <v>320</v>
      </c>
      <c r="F19" s="4">
        <v>210052</v>
      </c>
      <c r="G19" s="3">
        <v>44620</v>
      </c>
    </row>
    <row r="20" spans="1:7" ht="32.25" thickBot="1" x14ac:dyDescent="0.3">
      <c r="A20" s="3">
        <v>44272</v>
      </c>
      <c r="B20" s="4" t="s">
        <v>10</v>
      </c>
      <c r="C20" s="4">
        <v>9383695</v>
      </c>
      <c r="D20" s="4" t="s">
        <v>8</v>
      </c>
      <c r="E20" s="4">
        <v>650</v>
      </c>
      <c r="F20" s="4">
        <v>210074</v>
      </c>
      <c r="G20" s="3">
        <v>44620</v>
      </c>
    </row>
    <row r="21" spans="1:7" ht="32.25" thickBot="1" x14ac:dyDescent="0.3">
      <c r="A21" s="3">
        <v>44277</v>
      </c>
      <c r="B21" s="4" t="s">
        <v>10</v>
      </c>
      <c r="C21" s="4">
        <v>9416577</v>
      </c>
      <c r="D21" s="4" t="s">
        <v>8</v>
      </c>
      <c r="E21" s="4">
        <v>630</v>
      </c>
      <c r="F21" s="4">
        <v>210080</v>
      </c>
      <c r="G21" s="3">
        <v>44620</v>
      </c>
    </row>
    <row r="22" spans="1:7" ht="32.25" thickBot="1" x14ac:dyDescent="0.3">
      <c r="A22" s="3">
        <v>44277</v>
      </c>
      <c r="B22" s="4" t="s">
        <v>14</v>
      </c>
      <c r="C22" s="4">
        <v>9416577</v>
      </c>
      <c r="D22" s="4" t="s">
        <v>11</v>
      </c>
      <c r="E22" s="4">
        <v>10</v>
      </c>
      <c r="F22" s="4" t="s">
        <v>15</v>
      </c>
      <c r="G22" s="3">
        <v>44428</v>
      </c>
    </row>
    <row r="23" spans="1:7" ht="32.25" thickBot="1" x14ac:dyDescent="0.3">
      <c r="A23" s="3">
        <v>44282</v>
      </c>
      <c r="B23" s="4" t="s">
        <v>10</v>
      </c>
      <c r="C23" s="4">
        <v>9462049</v>
      </c>
      <c r="D23" s="4" t="s">
        <v>11</v>
      </c>
      <c r="E23" s="4">
        <v>60</v>
      </c>
      <c r="F23" s="4" t="s">
        <v>16</v>
      </c>
      <c r="G23" s="3">
        <v>44712</v>
      </c>
    </row>
    <row r="24" spans="1:7" ht="32.25" thickBot="1" x14ac:dyDescent="0.3">
      <c r="A24" s="3">
        <v>44282</v>
      </c>
      <c r="B24" s="4" t="s">
        <v>10</v>
      </c>
      <c r="C24" s="4">
        <v>9461727</v>
      </c>
      <c r="D24" s="4" t="s">
        <v>8</v>
      </c>
      <c r="E24" s="4">
        <v>450</v>
      </c>
      <c r="F24" s="4">
        <v>210093</v>
      </c>
      <c r="G24" s="3">
        <v>44651</v>
      </c>
    </row>
    <row r="25" spans="1:7" ht="32.25" thickBot="1" x14ac:dyDescent="0.3">
      <c r="A25" s="3">
        <v>44288</v>
      </c>
      <c r="B25" s="4" t="s">
        <v>17</v>
      </c>
      <c r="C25" s="4">
        <v>9504385</v>
      </c>
      <c r="D25" s="4" t="s">
        <v>11</v>
      </c>
      <c r="E25" s="4">
        <v>105</v>
      </c>
      <c r="F25" s="4" t="s">
        <v>18</v>
      </c>
      <c r="G25" s="3">
        <v>44442</v>
      </c>
    </row>
    <row r="26" spans="1:7" ht="32.25" thickBot="1" x14ac:dyDescent="0.3">
      <c r="A26" s="3">
        <v>44288</v>
      </c>
      <c r="B26" s="5" t="s">
        <v>10</v>
      </c>
      <c r="C26" s="4">
        <v>9504385</v>
      </c>
      <c r="D26" s="4" t="s">
        <v>8</v>
      </c>
      <c r="E26" s="4">
        <v>1270</v>
      </c>
      <c r="F26" s="4">
        <v>210114</v>
      </c>
      <c r="G26" s="3">
        <v>44651</v>
      </c>
    </row>
    <row r="27" spans="1:7" ht="32.25" thickBot="1" x14ac:dyDescent="0.3">
      <c r="A27" s="3">
        <v>44295</v>
      </c>
      <c r="B27" s="4" t="s">
        <v>17</v>
      </c>
      <c r="C27" s="4">
        <v>9569769</v>
      </c>
      <c r="D27" s="4" t="s">
        <v>11</v>
      </c>
      <c r="E27" s="4">
        <v>340</v>
      </c>
      <c r="F27" s="4" t="s">
        <v>19</v>
      </c>
      <c r="G27" s="3">
        <v>44445</v>
      </c>
    </row>
    <row r="28" spans="1:7" ht="32.25" thickBot="1" x14ac:dyDescent="0.3">
      <c r="A28" s="3">
        <v>44295</v>
      </c>
      <c r="B28" s="4" t="s">
        <v>10</v>
      </c>
      <c r="C28" s="4">
        <v>9569769</v>
      </c>
      <c r="D28" s="4" t="s">
        <v>8</v>
      </c>
      <c r="E28" s="4">
        <v>280</v>
      </c>
      <c r="F28" s="4">
        <v>210135</v>
      </c>
      <c r="G28" s="3">
        <v>44651</v>
      </c>
    </row>
    <row r="29" spans="1:7" ht="32.25" thickBot="1" x14ac:dyDescent="0.3">
      <c r="A29" s="3">
        <v>44302</v>
      </c>
      <c r="B29" s="4" t="s">
        <v>17</v>
      </c>
      <c r="C29" s="4">
        <v>9636875</v>
      </c>
      <c r="D29" s="4" t="s">
        <v>11</v>
      </c>
      <c r="E29" s="4">
        <v>485</v>
      </c>
      <c r="F29" s="4" t="s">
        <v>20</v>
      </c>
      <c r="G29" s="3">
        <v>44451</v>
      </c>
    </row>
    <row r="30" spans="1:7" ht="32.25" thickBot="1" x14ac:dyDescent="0.3">
      <c r="A30" s="3">
        <v>44302</v>
      </c>
      <c r="B30" s="4" t="s">
        <v>10</v>
      </c>
      <c r="C30" s="4">
        <v>9636875</v>
      </c>
      <c r="D30" s="4" t="s">
        <v>8</v>
      </c>
      <c r="E30" s="4">
        <v>300</v>
      </c>
      <c r="F30" s="4">
        <v>210142</v>
      </c>
      <c r="G30" s="3">
        <v>44651</v>
      </c>
    </row>
    <row r="31" spans="1:7" ht="32.25" thickBot="1" x14ac:dyDescent="0.3">
      <c r="A31" s="3">
        <v>44313</v>
      </c>
      <c r="B31" s="4" t="s">
        <v>17</v>
      </c>
      <c r="C31" s="4">
        <v>9738298</v>
      </c>
      <c r="D31" s="4" t="s">
        <v>11</v>
      </c>
      <c r="E31" s="4">
        <v>325</v>
      </c>
      <c r="F31" s="4" t="s">
        <v>21</v>
      </c>
      <c r="G31" s="3">
        <v>44365</v>
      </c>
    </row>
    <row r="32" spans="1:7" ht="32.25" thickBot="1" x14ac:dyDescent="0.3">
      <c r="A32" s="3">
        <v>44313</v>
      </c>
      <c r="B32" s="4" t="s">
        <v>10</v>
      </c>
      <c r="C32" s="4">
        <v>9738298</v>
      </c>
      <c r="D32" s="4" t="s">
        <v>8</v>
      </c>
      <c r="E32" s="4">
        <v>80</v>
      </c>
      <c r="F32" s="4">
        <v>210148</v>
      </c>
      <c r="G32" s="3">
        <v>44651</v>
      </c>
    </row>
    <row r="33" spans="1:7" ht="32.25" thickBot="1" x14ac:dyDescent="0.3">
      <c r="A33" s="3">
        <v>44315</v>
      </c>
      <c r="B33" s="4" t="s">
        <v>17</v>
      </c>
      <c r="C33" s="4">
        <v>9759330</v>
      </c>
      <c r="D33" s="4" t="s">
        <v>11</v>
      </c>
      <c r="E33" s="4">
        <v>610</v>
      </c>
      <c r="F33" s="4" t="s">
        <v>22</v>
      </c>
      <c r="G33" s="3">
        <v>44464</v>
      </c>
    </row>
    <row r="34" spans="1:7" ht="32.25" thickBot="1" x14ac:dyDescent="0.3">
      <c r="A34" s="3">
        <v>44315</v>
      </c>
      <c r="B34" s="4" t="s">
        <v>10</v>
      </c>
      <c r="C34" s="4">
        <v>9759330</v>
      </c>
      <c r="D34" s="4" t="s">
        <v>8</v>
      </c>
      <c r="E34" s="4">
        <v>20</v>
      </c>
      <c r="F34" s="4">
        <v>210149</v>
      </c>
      <c r="G34" s="3">
        <v>44651</v>
      </c>
    </row>
    <row r="35" spans="1:7" ht="32.25" thickBot="1" x14ac:dyDescent="0.3">
      <c r="A35" s="3">
        <v>44319</v>
      </c>
      <c r="B35" s="4" t="s">
        <v>10</v>
      </c>
      <c r="C35" s="4">
        <v>9786399</v>
      </c>
      <c r="D35" s="4" t="s">
        <v>8</v>
      </c>
      <c r="E35" s="4">
        <v>50</v>
      </c>
      <c r="F35" s="4">
        <v>210150</v>
      </c>
      <c r="G35" s="3">
        <v>44651</v>
      </c>
    </row>
    <row r="36" spans="1:7" ht="32.25" thickBot="1" x14ac:dyDescent="0.3">
      <c r="A36" s="3">
        <v>44321</v>
      </c>
      <c r="B36" s="4" t="s">
        <v>17</v>
      </c>
      <c r="C36" s="4">
        <v>9824775</v>
      </c>
      <c r="D36" s="4" t="s">
        <v>11</v>
      </c>
      <c r="E36" s="4">
        <v>850</v>
      </c>
      <c r="F36" s="4" t="s">
        <v>23</v>
      </c>
      <c r="G36" s="3">
        <v>44471</v>
      </c>
    </row>
    <row r="37" spans="1:7" ht="32.25" thickBot="1" x14ac:dyDescent="0.3">
      <c r="A37" s="3">
        <v>44323</v>
      </c>
      <c r="B37" s="4" t="s">
        <v>10</v>
      </c>
      <c r="C37" s="4">
        <v>9844982</v>
      </c>
      <c r="D37" s="4" t="s">
        <v>11</v>
      </c>
      <c r="E37" s="4">
        <v>340</v>
      </c>
      <c r="F37" s="4" t="s">
        <v>24</v>
      </c>
      <c r="G37" s="3">
        <v>44407</v>
      </c>
    </row>
    <row r="38" spans="1:7" ht="32.25" thickBot="1" x14ac:dyDescent="0.3">
      <c r="A38" s="3">
        <v>44326</v>
      </c>
      <c r="B38" s="4" t="s">
        <v>10</v>
      </c>
      <c r="C38" s="4">
        <v>9860930</v>
      </c>
      <c r="D38" s="4" t="s">
        <v>8</v>
      </c>
      <c r="E38" s="4">
        <v>130</v>
      </c>
      <c r="F38" s="4">
        <v>210210</v>
      </c>
      <c r="G38" s="3">
        <v>44681</v>
      </c>
    </row>
    <row r="39" spans="1:7" ht="32.25" thickBot="1" x14ac:dyDescent="0.3">
      <c r="A39" s="3">
        <v>44329</v>
      </c>
      <c r="B39" s="4" t="s">
        <v>17</v>
      </c>
      <c r="C39" s="4">
        <v>9904189</v>
      </c>
      <c r="D39" s="4" t="s">
        <v>11</v>
      </c>
      <c r="E39" s="4">
        <v>415</v>
      </c>
      <c r="F39" s="4" t="s">
        <v>25</v>
      </c>
      <c r="G39" s="3">
        <v>44485</v>
      </c>
    </row>
    <row r="40" spans="1:7" ht="32.25" thickBot="1" x14ac:dyDescent="0.3">
      <c r="A40" s="3">
        <v>44329</v>
      </c>
      <c r="B40" s="4" t="s">
        <v>10</v>
      </c>
      <c r="C40" s="4">
        <v>9905040</v>
      </c>
      <c r="D40" s="4" t="s">
        <v>8</v>
      </c>
      <c r="E40" s="4">
        <v>210</v>
      </c>
      <c r="F40" s="4">
        <v>210215</v>
      </c>
      <c r="G40" s="3">
        <v>44681</v>
      </c>
    </row>
    <row r="41" spans="1:7" ht="32.25" thickBot="1" x14ac:dyDescent="0.3">
      <c r="A41" s="3">
        <v>44334</v>
      </c>
      <c r="B41" s="4" t="s">
        <v>17</v>
      </c>
      <c r="C41" s="4">
        <v>9950160</v>
      </c>
      <c r="D41" s="4" t="s">
        <v>11</v>
      </c>
      <c r="E41" s="4">
        <v>765</v>
      </c>
      <c r="F41" s="4" t="s">
        <v>26</v>
      </c>
      <c r="G41" s="3">
        <v>44487</v>
      </c>
    </row>
    <row r="42" spans="1:7" ht="32.25" thickBot="1" x14ac:dyDescent="0.3">
      <c r="A42" s="3">
        <v>44340</v>
      </c>
      <c r="B42" s="4" t="s">
        <v>10</v>
      </c>
      <c r="C42" s="4">
        <v>10003278</v>
      </c>
      <c r="D42" s="4" t="s">
        <v>8</v>
      </c>
      <c r="E42" s="4">
        <v>30</v>
      </c>
      <c r="F42" s="4">
        <v>210220</v>
      </c>
      <c r="G42" s="3">
        <v>44681</v>
      </c>
    </row>
    <row r="43" spans="1:7" ht="16.5" thickBot="1" x14ac:dyDescent="0.3">
      <c r="A43" s="3">
        <v>44342</v>
      </c>
      <c r="B43" s="4" t="s">
        <v>27</v>
      </c>
      <c r="C43" s="4">
        <v>10026452</v>
      </c>
      <c r="D43" s="4" t="s">
        <v>28</v>
      </c>
      <c r="E43" s="4">
        <v>90</v>
      </c>
      <c r="F43" s="4" t="s">
        <v>29</v>
      </c>
      <c r="G43" s="3">
        <v>44469</v>
      </c>
    </row>
    <row r="44" spans="1:7" ht="16.5" thickBot="1" x14ac:dyDescent="0.3">
      <c r="A44" s="3">
        <v>44342</v>
      </c>
      <c r="B44" s="4" t="s">
        <v>27</v>
      </c>
      <c r="C44" s="4">
        <v>10025505</v>
      </c>
      <c r="D44" s="4" t="s">
        <v>28</v>
      </c>
      <c r="E44" s="4">
        <v>138</v>
      </c>
      <c r="F44" s="4" t="s">
        <v>30</v>
      </c>
      <c r="G44" s="3">
        <v>44439</v>
      </c>
    </row>
    <row r="45" spans="1:7" ht="32.25" thickBot="1" x14ac:dyDescent="0.3">
      <c r="A45" s="3">
        <v>44343</v>
      </c>
      <c r="B45" s="4" t="s">
        <v>17</v>
      </c>
      <c r="C45" s="4">
        <v>10034199</v>
      </c>
      <c r="D45" s="4" t="s">
        <v>11</v>
      </c>
      <c r="E45" s="4">
        <v>690</v>
      </c>
      <c r="F45" s="4" t="s">
        <v>31</v>
      </c>
      <c r="G45" s="3">
        <v>44493</v>
      </c>
    </row>
    <row r="46" spans="1:7" ht="16.5" thickBot="1" x14ac:dyDescent="0.3">
      <c r="A46" s="3">
        <v>44347</v>
      </c>
      <c r="B46" s="4" t="s">
        <v>27</v>
      </c>
      <c r="C46" s="4">
        <v>10062367</v>
      </c>
      <c r="D46" s="4" t="s">
        <v>28</v>
      </c>
      <c r="E46" s="4">
        <v>90</v>
      </c>
      <c r="F46" s="4" t="s">
        <v>32</v>
      </c>
      <c r="G46" s="3">
        <v>44469</v>
      </c>
    </row>
    <row r="47" spans="1:7" ht="32.25" thickBot="1" x14ac:dyDescent="0.3">
      <c r="A47" s="3">
        <v>44351</v>
      </c>
      <c r="B47" s="4" t="s">
        <v>17</v>
      </c>
      <c r="C47" s="4">
        <v>10096733</v>
      </c>
      <c r="D47" s="4" t="s">
        <v>11</v>
      </c>
      <c r="E47" s="4">
        <v>615</v>
      </c>
      <c r="F47" s="4" t="s">
        <v>33</v>
      </c>
      <c r="G47" s="3">
        <v>44504</v>
      </c>
    </row>
    <row r="48" spans="1:7" ht="16.5" thickBot="1" x14ac:dyDescent="0.3">
      <c r="A48" s="3">
        <v>44354</v>
      </c>
      <c r="B48" s="4" t="s">
        <v>27</v>
      </c>
      <c r="C48" s="4">
        <v>10114378</v>
      </c>
      <c r="D48" s="4" t="s">
        <v>28</v>
      </c>
      <c r="E48" s="4">
        <v>90</v>
      </c>
      <c r="F48" s="4" t="s">
        <v>34</v>
      </c>
      <c r="G48" s="3">
        <v>44469</v>
      </c>
    </row>
    <row r="49" spans="1:7" ht="16.5" thickBot="1" x14ac:dyDescent="0.3">
      <c r="A49" s="3">
        <v>44355</v>
      </c>
      <c r="B49" s="4" t="s">
        <v>35</v>
      </c>
      <c r="C49" s="4">
        <v>10132878</v>
      </c>
      <c r="D49" s="4" t="s">
        <v>8</v>
      </c>
      <c r="E49" s="4">
        <v>4</v>
      </c>
      <c r="F49" s="4">
        <v>202010041</v>
      </c>
      <c r="G49" s="3">
        <v>45226</v>
      </c>
    </row>
    <row r="50" spans="1:7" ht="16.5" thickBot="1" x14ac:dyDescent="0.3">
      <c r="A50" s="3">
        <v>44355</v>
      </c>
      <c r="B50" s="4" t="s">
        <v>36</v>
      </c>
      <c r="C50" s="4">
        <v>10132878</v>
      </c>
      <c r="D50" s="4" t="s">
        <v>8</v>
      </c>
      <c r="E50" s="4">
        <v>10</v>
      </c>
      <c r="F50" s="4">
        <v>210093</v>
      </c>
      <c r="G50" s="3">
        <v>44651</v>
      </c>
    </row>
    <row r="51" spans="1:7" ht="32.25" thickBot="1" x14ac:dyDescent="0.3">
      <c r="A51" s="3">
        <v>44358</v>
      </c>
      <c r="B51" s="4" t="s">
        <v>17</v>
      </c>
      <c r="C51" s="4">
        <v>10135313</v>
      </c>
      <c r="D51" s="4" t="s">
        <v>11</v>
      </c>
      <c r="E51" s="4">
        <v>400</v>
      </c>
      <c r="F51" s="4" t="s">
        <v>37</v>
      </c>
      <c r="G51" s="3">
        <v>44510</v>
      </c>
    </row>
    <row r="52" spans="1:7" ht="16.5" thickBot="1" x14ac:dyDescent="0.3">
      <c r="A52" s="3">
        <v>44356</v>
      </c>
      <c r="B52" s="4" t="s">
        <v>27</v>
      </c>
      <c r="C52" s="4">
        <v>10142237</v>
      </c>
      <c r="D52" s="4" t="s">
        <v>28</v>
      </c>
      <c r="E52" s="4">
        <v>294</v>
      </c>
      <c r="F52" s="4" t="s">
        <v>34</v>
      </c>
      <c r="G52" s="3">
        <v>44469</v>
      </c>
    </row>
    <row r="60" spans="1:7" x14ac:dyDescent="0.25">
      <c r="B60" s="9"/>
    </row>
  </sheetData>
  <pageMargins left="0.511811024" right="0.511811024" top="0.78740157499999996" bottom="0.78740157499999996" header="0.31496062000000002" footer="0.31496062000000002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2021-06-14T14:19:51Z</dcterms:created>
  <dcterms:modified xsi:type="dcterms:W3CDTF">2021-06-14T14:28:47Z</dcterms:modified>
</cp:coreProperties>
</file>